
<file path=[Content_Types].xml><?xml version="1.0" encoding="utf-8"?>
<Types xmlns="http://schemas.openxmlformats.org/package/2006/content-types">
  <Default Extension="tmp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2785" windowHeight="14535" tabRatio="816" firstSheet="1" activeTab="5"/>
  </bookViews>
  <sheets>
    <sheet name="Introduction" sheetId="8" r:id="rId1"/>
    <sheet name="Master Sheet" sheetId="3" r:id="rId2"/>
    <sheet name="1. Your Current Position" sheetId="1" r:id="rId3"/>
    <sheet name="2. Identifying relevant factors" sheetId="2" r:id="rId4"/>
    <sheet name="3. Considering and balancing" sheetId="4" r:id="rId5"/>
    <sheet name="4. Refusals and advice" sheetId="5" r:id="rId6"/>
    <sheet name="5. Culture, Learning, Assurance" sheetId="6" r:id="rId7"/>
    <sheet name="Lookup" sheetId="7" state="hidden" r:id="rId8"/>
  </sheets>
  <definedNames>
    <definedName name="_xlnm._FilterDatabase" localSheetId="2" hidden="1">'1. Your Current Position'!$A$4:$H$7</definedName>
    <definedName name="_xlnm._FilterDatabase" localSheetId="3" hidden="1">'2. Identifying relevant factors'!$A$4:$H$8</definedName>
    <definedName name="_xlnm._FilterDatabase" localSheetId="4" hidden="1">'3. Considering and balancing'!$A$4:$H$8</definedName>
    <definedName name="_xlnm._FilterDatabase" localSheetId="5" hidden="1">'4. Refusals and advice'!$A$4:$H$8</definedName>
    <definedName name="_xlnm._FilterDatabase" localSheetId="6" hidden="1">'5. Culture, Learning, Assurance'!$A$4:$H$8</definedName>
    <definedName name="_xlnm._FilterDatabase" localSheetId="1" hidden="1">'Master Sheet'!$A$4:$I$4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3" l="1"/>
  <c r="E17" i="3"/>
  <c r="F17" i="3"/>
  <c r="G17" i="3"/>
  <c r="H17" i="3"/>
  <c r="I17" i="3"/>
  <c r="D18" i="3"/>
  <c r="E18" i="3"/>
  <c r="F18" i="3"/>
  <c r="G18" i="3"/>
  <c r="H18" i="3"/>
  <c r="I18" i="3"/>
  <c r="D8" i="3"/>
  <c r="E8" i="3"/>
  <c r="F8" i="3"/>
  <c r="G8" i="3"/>
  <c r="H8" i="3"/>
  <c r="I8" i="3"/>
  <c r="D24" i="3" l="1"/>
  <c r="E24" i="3"/>
  <c r="F24" i="3"/>
  <c r="G24" i="3"/>
  <c r="H24" i="3"/>
  <c r="I24" i="3"/>
  <c r="D25" i="3"/>
  <c r="E25" i="3"/>
  <c r="F25" i="3"/>
  <c r="G25" i="3"/>
  <c r="H25" i="3"/>
  <c r="I25" i="3"/>
  <c r="D26" i="3"/>
  <c r="E26" i="3"/>
  <c r="F26" i="3"/>
  <c r="G26" i="3"/>
  <c r="H26" i="3"/>
  <c r="I26" i="3"/>
  <c r="E23" i="3"/>
  <c r="F23" i="3"/>
  <c r="G23" i="3"/>
  <c r="H23" i="3"/>
  <c r="I23" i="3"/>
  <c r="D23" i="3"/>
  <c r="D20" i="3"/>
  <c r="E20" i="3"/>
  <c r="F20" i="3"/>
  <c r="G20" i="3"/>
  <c r="H20" i="3"/>
  <c r="I20" i="3"/>
  <c r="D21" i="3"/>
  <c r="E21" i="3"/>
  <c r="F21" i="3"/>
  <c r="G21" i="3"/>
  <c r="H21" i="3"/>
  <c r="I21" i="3"/>
  <c r="D22" i="3"/>
  <c r="E22" i="3"/>
  <c r="F22" i="3"/>
  <c r="G22" i="3"/>
  <c r="H22" i="3"/>
  <c r="I22" i="3"/>
  <c r="E19" i="3"/>
  <c r="F19" i="3"/>
  <c r="G19" i="3"/>
  <c r="H19" i="3"/>
  <c r="I19" i="3"/>
  <c r="D19" i="3"/>
  <c r="D14" i="3"/>
  <c r="E14" i="3"/>
  <c r="F14" i="3"/>
  <c r="G14" i="3"/>
  <c r="H14" i="3"/>
  <c r="I14" i="3"/>
  <c r="D15" i="3"/>
  <c r="E15" i="3"/>
  <c r="F15" i="3"/>
  <c r="G15" i="3"/>
  <c r="H15" i="3"/>
  <c r="I15" i="3"/>
  <c r="D16" i="3"/>
  <c r="E16" i="3"/>
  <c r="F16" i="3"/>
  <c r="G16" i="3"/>
  <c r="H16" i="3"/>
  <c r="I16" i="3"/>
  <c r="E13" i="3"/>
  <c r="F13" i="3"/>
  <c r="G13" i="3"/>
  <c r="H13" i="3"/>
  <c r="I13" i="3"/>
  <c r="D13" i="3"/>
  <c r="D10" i="3"/>
  <c r="E10" i="3"/>
  <c r="F10" i="3"/>
  <c r="G10" i="3"/>
  <c r="H10" i="3"/>
  <c r="I10" i="3"/>
  <c r="D11" i="3"/>
  <c r="E11" i="3"/>
  <c r="F11" i="3"/>
  <c r="G11" i="3"/>
  <c r="H11" i="3"/>
  <c r="I11" i="3"/>
  <c r="D12" i="3"/>
  <c r="E12" i="3"/>
  <c r="F12" i="3"/>
  <c r="G12" i="3"/>
  <c r="H12" i="3"/>
  <c r="I12" i="3"/>
  <c r="E9" i="3"/>
  <c r="F9" i="3"/>
  <c r="G9" i="3"/>
  <c r="H9" i="3"/>
  <c r="I9" i="3"/>
  <c r="D9" i="3"/>
  <c r="E5" i="3"/>
  <c r="F5" i="3"/>
  <c r="G5" i="3"/>
  <c r="H5" i="3"/>
  <c r="I5" i="3"/>
  <c r="E6" i="3"/>
  <c r="F6" i="3"/>
  <c r="G6" i="3"/>
  <c r="H6" i="3"/>
  <c r="I6" i="3"/>
  <c r="E7" i="3"/>
  <c r="F7" i="3"/>
  <c r="G7" i="3"/>
  <c r="H7" i="3"/>
  <c r="I7" i="3"/>
  <c r="D5" i="3"/>
  <c r="D6" i="3"/>
  <c r="D7" i="3"/>
</calcChain>
</file>

<file path=xl/sharedStrings.xml><?xml version="1.0" encoding="utf-8"?>
<sst xmlns="http://schemas.openxmlformats.org/spreadsheetml/2006/main" count="110" uniqueCount="55">
  <si>
    <t>No</t>
  </si>
  <si>
    <t>Question / Statement</t>
  </si>
  <si>
    <t>Answer</t>
  </si>
  <si>
    <t>Root Cause</t>
  </si>
  <si>
    <t>Reason For Rating</t>
  </si>
  <si>
    <t>Action</t>
  </si>
  <si>
    <t>Delivery Owner</t>
  </si>
  <si>
    <t xml:space="preserve"> Due Date</t>
  </si>
  <si>
    <t>Good</t>
  </si>
  <si>
    <t>Adequate</t>
  </si>
  <si>
    <t>Unsatisfactory</t>
  </si>
  <si>
    <t>Master Sheet</t>
  </si>
  <si>
    <t>Module</t>
  </si>
  <si>
    <t>FOI Self-Assessment Toolkit web page</t>
  </si>
  <si>
    <t>Rating</t>
  </si>
  <si>
    <t>5. Culture, Learning &amp; Assurance</t>
  </si>
  <si>
    <t>Culture, Learning and Assurance</t>
  </si>
  <si>
    <t>FOI Self-Assessment Toolkit - Topic 3 (Section 14(1))</t>
  </si>
  <si>
    <t>https://ico.org.uk/for-organisations/foi-self-assessment-toolkit/</t>
  </si>
  <si>
    <t>Identifying relevant factors</t>
  </si>
  <si>
    <t>Considering and balancing</t>
  </si>
  <si>
    <t>2. Identifying relevant factors</t>
  </si>
  <si>
    <t>3. Considering and balancing</t>
  </si>
  <si>
    <t>Your Current Position</t>
  </si>
  <si>
    <t>1. Your Current Position</t>
  </si>
  <si>
    <t>4. Refusals and advice</t>
  </si>
  <si>
    <t>Refusals and advice</t>
  </si>
  <si>
    <t xml:space="preserve">The extent to which you uphold your application of s14(1) at an internal quality check is... </t>
  </si>
  <si>
    <t>The extent to which you uphold your application of s14(1) at internal review is…</t>
  </si>
  <si>
    <t>The extent to which you first cite s14(1) during the Commissioner's investigation is...</t>
  </si>
  <si>
    <t>The extent to which the ICO upholds your application of section 14(1) is…</t>
  </si>
  <si>
    <t xml:space="preserve">The way you identify any objective public interest in the requested information is... </t>
  </si>
  <si>
    <t>The way you identify purpose behind the request is…</t>
  </si>
  <si>
    <t>The way you identify factors which create an impact and burden in dealing with a request is…</t>
  </si>
  <si>
    <t>The way you identify when a single burdensome request can be refused under section 14(1) is…</t>
  </si>
  <si>
    <t xml:space="preserve">The way you consider factors which mitigate against serious purpose and value is... </t>
  </si>
  <si>
    <t>The way you consider what mitigates against the impact and burden on your organisation is...</t>
  </si>
  <si>
    <t xml:space="preserve">The way you consider alternative approaches before relying on section 14(1) is... </t>
  </si>
  <si>
    <t xml:space="preserve">The way you carry out checks before determining your reliance on section 14(1) is... </t>
  </si>
  <si>
    <t>The way you gather evidence of your position before relying on section 14(1) is…</t>
  </si>
  <si>
    <t>The way you carry out a final balancing exercise is…</t>
  </si>
  <si>
    <t>Your issuing of refusal notices in response to vexatious requests is…</t>
  </si>
  <si>
    <t>Your understanding of when you can rely on section 17(6) is…</t>
  </si>
  <si>
    <t>Your consideration of appropriate advice and assistance, after deeming a request to be vexatious on grounds of grossly oppressive burden, is…</t>
  </si>
  <si>
    <t>Your consideration of appropriate advice and assistance after deeming a request to be vexatious on other grounds is…</t>
  </si>
  <si>
    <t>The way you emphasise the importance of complying with information requests to your staff across the organisation is…</t>
  </si>
  <si>
    <t xml:space="preserve">Your approach to section 14(1) training, and maintaining knowledge, is... </t>
  </si>
  <si>
    <t xml:space="preserve">Your monitoring of the use of section 14(1), to help improve its application, is... </t>
  </si>
  <si>
    <t>The way you learn from your previous handling of requests, in relation to section 14(1), is…</t>
  </si>
  <si>
    <t xml:space="preserve">The extent to which you first cite s14(1) during the Commissioner's investigation is... </t>
  </si>
  <si>
    <t>The way you identify any objective public interest in the requested information is…</t>
  </si>
  <si>
    <t xml:space="preserve">The way you consider what mitigates against the impact and burden on your organisation is... </t>
  </si>
  <si>
    <t>The way you consider alternative approaches before relying on section 14(1) is…</t>
  </si>
  <si>
    <t>Your understanding of when you can rely on section 17(6) is...</t>
  </si>
  <si>
    <t xml:space="preserve">The way you emphasise the importance of complying with information requests to your staff across the organisation is...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</si>
</sst>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8"/>
      <color theme="1"/>
      <name val="Georgia"/>
      <family val="1"/>
    </font>
    <font>
      <b/>
      <sz val="18"/>
      <color theme="0"/>
      <name val="Georgia"/>
      <family val="1"/>
    </font>
    <font>
      <b/>
      <sz val="11"/>
      <color theme="0"/>
      <name val="Georgia"/>
      <family val="1"/>
    </font>
    <font>
      <b/>
      <u/>
      <sz val="24"/>
      <color theme="1"/>
      <name val="Georgia"/>
      <family val="1"/>
    </font>
    <font>
      <b/>
      <sz val="11"/>
      <color theme="1"/>
      <name val="Georgia"/>
      <family val="1"/>
    </font>
    <font>
      <sz val="11"/>
      <color theme="1"/>
      <name val="Georgia"/>
      <family val="1"/>
    </font>
    <font>
      <b/>
      <sz val="11"/>
      <name val="Georgia"/>
      <family val="1"/>
    </font>
    <font>
      <b/>
      <sz val="11"/>
      <color theme="1"/>
      <name val="Verdana"/>
      <family val="2"/>
    </font>
    <font>
      <b/>
      <sz val="26"/>
      <color theme="0"/>
      <name val="Georgia"/>
      <family val="1"/>
    </font>
    <font>
      <b/>
      <sz val="26"/>
      <color theme="1"/>
      <name val="Georgia"/>
      <family val="1"/>
    </font>
    <font>
      <b/>
      <sz val="11"/>
      <name val="Verdana"/>
      <family val="2"/>
    </font>
    <font>
      <b/>
      <sz val="24"/>
      <color theme="0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153"/>
        <bgColor indexed="64"/>
      </patternFill>
    </fill>
    <fill>
      <patternFill patternType="solid">
        <fgColor rgb="FF003768"/>
        <bgColor indexed="64"/>
      </patternFill>
    </fill>
    <fill>
      <patternFill patternType="solid">
        <fgColor rgb="FF00853F"/>
        <bgColor indexed="64"/>
      </patternFill>
    </fill>
    <fill>
      <patternFill patternType="solid">
        <fgColor rgb="FFF99D31"/>
        <bgColor indexed="64"/>
      </patternFill>
    </fill>
    <fill>
      <patternFill patternType="solid">
        <fgColor rgb="FF49176D"/>
        <bgColor indexed="64"/>
      </patternFill>
    </fill>
    <fill>
      <patternFill patternType="solid">
        <fgColor rgb="FF004D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8" fillId="6" borderId="1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center"/>
    </xf>
    <xf numFmtId="0" fontId="0" fillId="7" borderId="0" xfId="0" applyFill="1"/>
    <xf numFmtId="0" fontId="6" fillId="7" borderId="0" xfId="0" applyFont="1" applyFill="1" applyAlignment="1">
      <alignment horizontal="left"/>
    </xf>
    <xf numFmtId="0" fontId="6" fillId="7" borderId="0" xfId="0" applyFont="1" applyFill="1" applyAlignment="1">
      <alignment horizont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0" fillId="8" borderId="0" xfId="0" applyFill="1"/>
    <xf numFmtId="0" fontId="0" fillId="9" borderId="7" xfId="0" applyFill="1" applyBorder="1"/>
    <xf numFmtId="0" fontId="0" fillId="9" borderId="8" xfId="0" applyFill="1" applyBorder="1"/>
    <xf numFmtId="0" fontId="0" fillId="9" borderId="5" xfId="0" applyFill="1" applyBorder="1"/>
    <xf numFmtId="0" fontId="0" fillId="9" borderId="10" xfId="0" applyFill="1" applyBorder="1"/>
    <xf numFmtId="0" fontId="0" fillId="10" borderId="0" xfId="0" applyFill="1"/>
    <xf numFmtId="0" fontId="0" fillId="11" borderId="0" xfId="0" applyFill="1"/>
    <xf numFmtId="0" fontId="6" fillId="11" borderId="1" xfId="0" applyFont="1" applyFill="1" applyBorder="1" applyAlignment="1">
      <alignment horizontal="center"/>
    </xf>
    <xf numFmtId="0" fontId="6" fillId="11" borderId="1" xfId="0" applyFont="1" applyFill="1" applyBorder="1"/>
    <xf numFmtId="0" fontId="6" fillId="10" borderId="0" xfId="0" applyFont="1" applyFill="1" applyAlignment="1">
      <alignment horizontal="left"/>
    </xf>
    <xf numFmtId="0" fontId="6" fillId="10" borderId="0" xfId="0" applyFont="1" applyFill="1" applyAlignment="1">
      <alignment horizontal="center"/>
    </xf>
    <xf numFmtId="0" fontId="9" fillId="0" borderId="0" xfId="0" applyFont="1"/>
    <xf numFmtId="0" fontId="14" fillId="0" borderId="1" xfId="0" applyFont="1" applyBorder="1" applyAlignment="1" applyProtection="1">
      <alignment horizontal="center" vertical="center" wrapText="1"/>
      <protection locked="0"/>
    </xf>
    <xf numFmtId="0" fontId="6" fillId="9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3" fillId="0" borderId="1" xfId="0" applyFont="1" applyBorder="1" applyProtection="1">
      <protection locked="0"/>
    </xf>
    <xf numFmtId="0" fontId="11" fillId="0" borderId="1" xfId="0" applyFont="1" applyBorder="1" applyAlignment="1">
      <alignment horizontal="left" wrapText="1"/>
    </xf>
    <xf numFmtId="0" fontId="1" fillId="0" borderId="1" xfId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2" fillId="11" borderId="0" xfId="0" applyFont="1" applyFill="1" applyAlignment="1">
      <alignment horizontal="center" vertical="center"/>
    </xf>
    <xf numFmtId="0" fontId="5" fillId="10" borderId="1" xfId="0" applyFont="1" applyFill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4" fillId="9" borderId="1" xfId="0" applyFont="1" applyFill="1" applyBorder="1" applyAlignment="1">
      <alignment horizontal="center" vertical="center" textRotation="90"/>
    </xf>
    <xf numFmtId="0" fontId="4" fillId="6" borderId="3" xfId="0" applyFont="1" applyFill="1" applyBorder="1" applyAlignment="1">
      <alignment horizontal="center" vertical="center" textRotation="90" wrapText="1"/>
    </xf>
    <xf numFmtId="0" fontId="4" fillId="6" borderId="2" xfId="0" applyFont="1" applyFill="1" applyBorder="1" applyAlignment="1">
      <alignment horizontal="center" vertical="center" textRotation="90" wrapText="1"/>
    </xf>
    <xf numFmtId="0" fontId="4" fillId="6" borderId="4" xfId="0" applyFont="1" applyFill="1" applyBorder="1" applyAlignment="1">
      <alignment horizontal="center" vertical="center" textRotation="90" wrapText="1"/>
    </xf>
    <xf numFmtId="0" fontId="5" fillId="8" borderId="3" xfId="0" applyFont="1" applyFill="1" applyBorder="1" applyAlignment="1">
      <alignment horizontal="center" vertical="center" textRotation="90"/>
    </xf>
    <xf numFmtId="0" fontId="5" fillId="8" borderId="2" xfId="0" applyFont="1" applyFill="1" applyBorder="1" applyAlignment="1">
      <alignment horizontal="center" vertical="center" textRotation="90"/>
    </xf>
    <xf numFmtId="0" fontId="5" fillId="8" borderId="4" xfId="0" applyFont="1" applyFill="1" applyBorder="1" applyAlignment="1">
      <alignment horizontal="center" vertical="center" textRotation="90"/>
    </xf>
    <xf numFmtId="0" fontId="13" fillId="6" borderId="11" xfId="0" applyFont="1" applyFill="1" applyBorder="1" applyAlignment="1">
      <alignment vertical="center"/>
    </xf>
    <xf numFmtId="0" fontId="13" fillId="6" borderId="0" xfId="0" applyFont="1" applyFill="1" applyAlignment="1">
      <alignment vertical="center"/>
    </xf>
    <xf numFmtId="0" fontId="0" fillId="0" borderId="0" xfId="0"/>
    <xf numFmtId="0" fontId="12" fillId="7" borderId="0" xfId="0" applyFont="1" applyFill="1" applyAlignment="1">
      <alignment vertical="center"/>
    </xf>
    <xf numFmtId="0" fontId="15" fillId="8" borderId="0" xfId="0" applyFont="1" applyFill="1" applyAlignment="1">
      <alignment vertical="center"/>
    </xf>
    <xf numFmtId="0" fontId="12" fillId="9" borderId="6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2" fillId="10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40"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4" tint="0.79998168889431442"/>
      </font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5" tint="0.79998168889431442"/>
      </font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9" tint="0.79998168889431442"/>
      </font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9" tint="0.79998168889431442"/>
      </font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9" tint="0.79998168889431442"/>
      </font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 tint="0.79998168889431442"/>
      </font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7" tint="0.79998168889431442"/>
      </font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7" tint="0.79998168889431442"/>
      </font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4" tint="0.79998168889431442"/>
      </font>
    </dxf>
    <dxf>
      <font>
        <color theme="5" tint="0.79998168889431442"/>
      </font>
    </dxf>
    <dxf>
      <font>
        <color theme="9" tint="0.79998168889431442"/>
      </font>
    </dxf>
    <dxf>
      <font>
        <color theme="8" tint="0.79998168889431442"/>
      </font>
    </dxf>
    <dxf>
      <font>
        <color theme="7" tint="0.79998168889431442"/>
      </font>
    </dxf>
  </dxfs>
  <tableStyles count="0" defaultTableStyle="TableStyleMedium2" defaultPivotStyle="PivotStyleLight16"/>
  <colors>
    <mruColors>
      <color rgb="FF004D43"/>
      <color rgb="FF003768"/>
      <color rgb="FF26BCD7"/>
      <color rgb="FF49176D"/>
      <color rgb="FFF99D31"/>
      <color rgb="FF00853F"/>
      <color rgb="FFFFE1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85724</xdr:rowOff>
    </xdr:from>
    <xdr:to>
      <xdr:col>12</xdr:col>
      <xdr:colOff>258777</xdr:colOff>
      <xdr:row>31</xdr:row>
      <xdr:rowOff>143682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367BF97A-E438-4435-8F54-5CE095AAB6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206"/>
        <a:stretch/>
      </xdr:blipFill>
      <xdr:spPr>
        <a:xfrm>
          <a:off x="209550" y="1171574"/>
          <a:ext cx="12326952" cy="4944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co.org.uk/for-organisations/foi-self-assessment-toolki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I35"/>
  <sheetViews>
    <sheetView showGridLines="0" zoomScaleNormal="100" workbookViewId="0">
      <selection activeCell="D33" sqref="D33:D35"/>
    </sheetView>
  </sheetViews>
  <sheetFormatPr defaultRowHeight="15" x14ac:dyDescent="0.25"/>
  <cols>
    <col min="1" max="1" width="6.140625" customWidth="1"/>
    <col min="2" max="2" width="15" customWidth="1"/>
    <col min="4" max="4" width="68.85546875" customWidth="1"/>
  </cols>
  <sheetData>
    <row r="3" spans="1:9" ht="30" x14ac:dyDescent="0.6">
      <c r="A3" s="1"/>
      <c r="C3" s="50" t="s">
        <v>17</v>
      </c>
      <c r="D3" s="50"/>
      <c r="E3" s="50"/>
      <c r="F3" s="50"/>
      <c r="G3" s="50"/>
      <c r="H3" s="50"/>
      <c r="I3" s="50"/>
    </row>
    <row r="4" spans="1:9" ht="14.45" x14ac:dyDescent="0.35">
      <c r="A4" s="1"/>
    </row>
    <row r="33" spans="2:4" x14ac:dyDescent="0.25">
      <c r="B33" s="47" t="s">
        <v>13</v>
      </c>
      <c r="C33" s="47"/>
      <c r="D33" s="48" t="s">
        <v>18</v>
      </c>
    </row>
    <row r="34" spans="2:4" x14ac:dyDescent="0.25">
      <c r="B34" s="47"/>
      <c r="C34" s="47"/>
      <c r="D34" s="49"/>
    </row>
    <row r="35" spans="2:4" x14ac:dyDescent="0.25">
      <c r="B35" s="47"/>
      <c r="C35" s="47"/>
      <c r="D35" s="49"/>
    </row>
  </sheetData>
  <sheetProtection selectLockedCells="1" selectUnlockedCells="1"/>
  <mergeCells count="3">
    <mergeCell ref="B33:C35"/>
    <mergeCell ref="D33:D35"/>
    <mergeCell ref="C3:I3"/>
  </mergeCells>
  <hyperlinks>
    <hyperlink ref="D33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4D43"/>
  </sheetPr>
  <dimension ref="A1:I26"/>
  <sheetViews>
    <sheetView showGridLines="0" workbookViewId="0">
      <selection activeCell="C5" sqref="C5"/>
    </sheetView>
  </sheetViews>
  <sheetFormatPr defaultRowHeight="15" x14ac:dyDescent="0.25"/>
  <cols>
    <col min="1" max="1" width="13.42578125" customWidth="1"/>
    <col min="3" max="3" width="39.7109375" customWidth="1"/>
    <col min="4" max="4" width="13.28515625" customWidth="1"/>
    <col min="5" max="7" width="51.140625" customWidth="1"/>
    <col min="8" max="8" width="21.5703125" customWidth="1"/>
    <col min="9" max="9" width="15.85546875" customWidth="1"/>
  </cols>
  <sheetData>
    <row r="1" spans="1:9" ht="24.75" customHeight="1" x14ac:dyDescent="0.25">
      <c r="A1" s="51" t="s">
        <v>11</v>
      </c>
      <c r="B1" s="51"/>
      <c r="C1" s="51"/>
      <c r="D1" s="33"/>
      <c r="E1" s="33"/>
      <c r="F1" s="33"/>
      <c r="G1" s="33"/>
      <c r="H1" s="33"/>
      <c r="I1" s="33"/>
    </row>
    <row r="2" spans="1:9" ht="24.75" customHeight="1" x14ac:dyDescent="0.25">
      <c r="A2" s="51"/>
      <c r="B2" s="51"/>
      <c r="C2" s="51"/>
      <c r="D2" s="33"/>
      <c r="E2" s="33"/>
      <c r="F2" s="33"/>
      <c r="G2" s="33"/>
      <c r="H2" s="33"/>
      <c r="I2" s="33"/>
    </row>
    <row r="3" spans="1:9" ht="4.5" customHeight="1" x14ac:dyDescent="0.35"/>
    <row r="4" spans="1:9" ht="14.45" x14ac:dyDescent="0.35">
      <c r="A4" s="34" t="s">
        <v>12</v>
      </c>
      <c r="B4" s="34" t="s">
        <v>0</v>
      </c>
      <c r="C4" s="35" t="s">
        <v>1</v>
      </c>
      <c r="D4" s="34" t="s">
        <v>2</v>
      </c>
      <c r="E4" s="34" t="s">
        <v>4</v>
      </c>
      <c r="F4" s="34" t="s">
        <v>3</v>
      </c>
      <c r="G4" s="34" t="s">
        <v>5</v>
      </c>
      <c r="H4" s="34" t="s">
        <v>6</v>
      </c>
      <c r="I4" s="34" t="s">
        <v>7</v>
      </c>
    </row>
    <row r="5" spans="1:9" ht="47.25" customHeight="1" x14ac:dyDescent="0.25">
      <c r="A5" s="55" t="s">
        <v>24</v>
      </c>
      <c r="B5" s="2">
        <v>1</v>
      </c>
      <c r="C5" s="3" t="s">
        <v>27</v>
      </c>
      <c r="D5" s="2">
        <f>'1. Your Current Position'!C5</f>
        <v>0</v>
      </c>
      <c r="E5" s="4">
        <f>'1. Your Current Position'!D5</f>
        <v>0</v>
      </c>
      <c r="F5" s="4">
        <f>'1. Your Current Position'!E5</f>
        <v>0</v>
      </c>
      <c r="G5" s="4">
        <f>'1. Your Current Position'!F5</f>
        <v>0</v>
      </c>
      <c r="H5" s="4">
        <f>'1. Your Current Position'!G5</f>
        <v>0</v>
      </c>
      <c r="I5" s="4">
        <f>'1. Your Current Position'!H5</f>
        <v>0</v>
      </c>
    </row>
    <row r="6" spans="1:9" ht="47.25" customHeight="1" x14ac:dyDescent="0.25">
      <c r="A6" s="56"/>
      <c r="B6" s="2">
        <v>2</v>
      </c>
      <c r="C6" s="3" t="s">
        <v>28</v>
      </c>
      <c r="D6" s="2">
        <f>'1. Your Current Position'!C6</f>
        <v>0</v>
      </c>
      <c r="E6" s="4">
        <f>'1. Your Current Position'!D6</f>
        <v>0</v>
      </c>
      <c r="F6" s="4">
        <f>'1. Your Current Position'!E6</f>
        <v>0</v>
      </c>
      <c r="G6" s="4">
        <f>'1. Your Current Position'!F6</f>
        <v>0</v>
      </c>
      <c r="H6" s="4">
        <f>'1. Your Current Position'!G6</f>
        <v>0</v>
      </c>
      <c r="I6" s="4">
        <f>'1. Your Current Position'!H6</f>
        <v>0</v>
      </c>
    </row>
    <row r="7" spans="1:9" ht="47.25" customHeight="1" x14ac:dyDescent="0.25">
      <c r="A7" s="56"/>
      <c r="B7" s="2">
        <v>3</v>
      </c>
      <c r="C7" s="3" t="s">
        <v>29</v>
      </c>
      <c r="D7" s="2">
        <f>'1. Your Current Position'!C7</f>
        <v>0</v>
      </c>
      <c r="E7" s="4">
        <f>'1. Your Current Position'!D7</f>
        <v>0</v>
      </c>
      <c r="F7" s="4">
        <f>'1. Your Current Position'!E7</f>
        <v>0</v>
      </c>
      <c r="G7" s="4">
        <f>'1. Your Current Position'!F7</f>
        <v>0</v>
      </c>
      <c r="H7" s="4">
        <f>'1. Your Current Position'!G7</f>
        <v>0</v>
      </c>
      <c r="I7" s="4">
        <f>'1. Your Current Position'!H7</f>
        <v>0</v>
      </c>
    </row>
    <row r="8" spans="1:9" ht="47.25" customHeight="1" x14ac:dyDescent="0.25">
      <c r="A8" s="57"/>
      <c r="B8" s="2">
        <v>4</v>
      </c>
      <c r="C8" s="3" t="s">
        <v>30</v>
      </c>
      <c r="D8" s="2">
        <f>'1. Your Current Position'!C8</f>
        <v>0</v>
      </c>
      <c r="E8" s="4">
        <f>'1. Your Current Position'!D8</f>
        <v>0</v>
      </c>
      <c r="F8" s="4">
        <f>'1. Your Current Position'!E8</f>
        <v>0</v>
      </c>
      <c r="G8" s="4">
        <f>'1. Your Current Position'!F8</f>
        <v>0</v>
      </c>
      <c r="H8" s="4">
        <f>'1. Your Current Position'!G8</f>
        <v>0</v>
      </c>
      <c r="I8" s="4">
        <f>'1. Your Current Position'!H8</f>
        <v>0</v>
      </c>
    </row>
    <row r="9" spans="1:9" ht="56.25" customHeight="1" x14ac:dyDescent="0.25">
      <c r="A9" s="53" t="s">
        <v>21</v>
      </c>
      <c r="B9" s="5">
        <v>1</v>
      </c>
      <c r="C9" s="6" t="s">
        <v>32</v>
      </c>
      <c r="D9" s="5">
        <f>'2. Identifying relevant factors'!C5</f>
        <v>0</v>
      </c>
      <c r="E9" s="7">
        <f>'2. Identifying relevant factors'!D5</f>
        <v>0</v>
      </c>
      <c r="F9" s="7">
        <f>'2. Identifying relevant factors'!E5</f>
        <v>0</v>
      </c>
      <c r="G9" s="7">
        <f>'2. Identifying relevant factors'!F5</f>
        <v>0</v>
      </c>
      <c r="H9" s="7">
        <f>'2. Identifying relevant factors'!G5</f>
        <v>0</v>
      </c>
      <c r="I9" s="7">
        <f>'2. Identifying relevant factors'!H5</f>
        <v>0</v>
      </c>
    </row>
    <row r="10" spans="1:9" ht="47.25" customHeight="1" x14ac:dyDescent="0.25">
      <c r="A10" s="53"/>
      <c r="B10" s="5">
        <v>2</v>
      </c>
      <c r="C10" s="6" t="s">
        <v>31</v>
      </c>
      <c r="D10" s="5">
        <f>'2. Identifying relevant factors'!C6</f>
        <v>0</v>
      </c>
      <c r="E10" s="7">
        <f>'2. Identifying relevant factors'!D6</f>
        <v>0</v>
      </c>
      <c r="F10" s="7">
        <f>'2. Identifying relevant factors'!E6</f>
        <v>0</v>
      </c>
      <c r="G10" s="7">
        <f>'2. Identifying relevant factors'!F6</f>
        <v>0</v>
      </c>
      <c r="H10" s="7">
        <f>'2. Identifying relevant factors'!G6</f>
        <v>0</v>
      </c>
      <c r="I10" s="7">
        <f>'2. Identifying relevant factors'!H6</f>
        <v>0</v>
      </c>
    </row>
    <row r="11" spans="1:9" ht="58.15" customHeight="1" x14ac:dyDescent="0.25">
      <c r="A11" s="53"/>
      <c r="B11" s="5">
        <v>3</v>
      </c>
      <c r="C11" s="6" t="s">
        <v>33</v>
      </c>
      <c r="D11" s="5">
        <f>'2. Identifying relevant factors'!C7</f>
        <v>0</v>
      </c>
      <c r="E11" s="7">
        <f>'2. Identifying relevant factors'!D7</f>
        <v>0</v>
      </c>
      <c r="F11" s="7">
        <f>'2. Identifying relevant factors'!E7</f>
        <v>0</v>
      </c>
      <c r="G11" s="7">
        <f>'2. Identifying relevant factors'!F7</f>
        <v>0</v>
      </c>
      <c r="H11" s="7">
        <f>'2. Identifying relevant factors'!G7</f>
        <v>0</v>
      </c>
      <c r="I11" s="7">
        <f>'2. Identifying relevant factors'!H7</f>
        <v>0</v>
      </c>
    </row>
    <row r="12" spans="1:9" ht="47.25" customHeight="1" x14ac:dyDescent="0.25">
      <c r="A12" s="53"/>
      <c r="B12" s="5">
        <v>4</v>
      </c>
      <c r="C12" s="6" t="s">
        <v>34</v>
      </c>
      <c r="D12" s="5">
        <f>'2. Identifying relevant factors'!C8</f>
        <v>0</v>
      </c>
      <c r="E12" s="7">
        <f>'2. Identifying relevant factors'!D8</f>
        <v>0</v>
      </c>
      <c r="F12" s="7">
        <f>'2. Identifying relevant factors'!E8</f>
        <v>0</v>
      </c>
      <c r="G12" s="7">
        <f>'2. Identifying relevant factors'!F8</f>
        <v>0</v>
      </c>
      <c r="H12" s="7">
        <f>'2. Identifying relevant factors'!G8</f>
        <v>0</v>
      </c>
      <c r="I12" s="7">
        <f>'2. Identifying relevant factors'!H8</f>
        <v>0</v>
      </c>
    </row>
    <row r="13" spans="1:9" ht="60.75" customHeight="1" x14ac:dyDescent="0.25">
      <c r="A13" s="58" t="s">
        <v>22</v>
      </c>
      <c r="B13" s="8">
        <v>1</v>
      </c>
      <c r="C13" s="9" t="s">
        <v>35</v>
      </c>
      <c r="D13" s="8">
        <f>'3. Considering and balancing'!C5</f>
        <v>0</v>
      </c>
      <c r="E13" s="10">
        <f>'3. Considering and balancing'!D5</f>
        <v>0</v>
      </c>
      <c r="F13" s="10">
        <f>'3. Considering and balancing'!E5</f>
        <v>0</v>
      </c>
      <c r="G13" s="10">
        <f>'3. Considering and balancing'!F5</f>
        <v>0</v>
      </c>
      <c r="H13" s="10">
        <f>'3. Considering and balancing'!G5</f>
        <v>0</v>
      </c>
      <c r="I13" s="10">
        <f>'3. Considering and balancing'!H5</f>
        <v>0</v>
      </c>
    </row>
    <row r="14" spans="1:9" ht="63.4" customHeight="1" x14ac:dyDescent="0.25">
      <c r="A14" s="59"/>
      <c r="B14" s="8">
        <v>2</v>
      </c>
      <c r="C14" s="9" t="s">
        <v>36</v>
      </c>
      <c r="D14" s="8">
        <f>'3. Considering and balancing'!C6</f>
        <v>0</v>
      </c>
      <c r="E14" s="10">
        <f>'3. Considering and balancing'!D6</f>
        <v>0</v>
      </c>
      <c r="F14" s="10">
        <f>'3. Considering and balancing'!E6</f>
        <v>0</v>
      </c>
      <c r="G14" s="10">
        <f>'3. Considering and balancing'!F6</f>
        <v>0</v>
      </c>
      <c r="H14" s="10">
        <f>'3. Considering and balancing'!G6</f>
        <v>0</v>
      </c>
      <c r="I14" s="10">
        <f>'3. Considering and balancing'!H6</f>
        <v>0</v>
      </c>
    </row>
    <row r="15" spans="1:9" ht="55.5" customHeight="1" x14ac:dyDescent="0.25">
      <c r="A15" s="59"/>
      <c r="B15" s="8">
        <v>3</v>
      </c>
      <c r="C15" s="9" t="s">
        <v>37</v>
      </c>
      <c r="D15" s="8">
        <f>'3. Considering and balancing'!C7</f>
        <v>0</v>
      </c>
      <c r="E15" s="10">
        <f>'3. Considering and balancing'!D7</f>
        <v>0</v>
      </c>
      <c r="F15" s="10">
        <f>'3. Considering and balancing'!E7</f>
        <v>0</v>
      </c>
      <c r="G15" s="10">
        <f>'3. Considering and balancing'!F7</f>
        <v>0</v>
      </c>
      <c r="H15" s="10">
        <f>'3. Considering and balancing'!G7</f>
        <v>0</v>
      </c>
      <c r="I15" s="10">
        <f>'3. Considering and balancing'!H7</f>
        <v>0</v>
      </c>
    </row>
    <row r="16" spans="1:9" ht="52.9" customHeight="1" x14ac:dyDescent="0.25">
      <c r="A16" s="59"/>
      <c r="B16" s="8">
        <v>4</v>
      </c>
      <c r="C16" s="9" t="s">
        <v>38</v>
      </c>
      <c r="D16" s="8">
        <f>'3. Considering and balancing'!C8</f>
        <v>0</v>
      </c>
      <c r="E16" s="10">
        <f>'3. Considering and balancing'!D8</f>
        <v>0</v>
      </c>
      <c r="F16" s="10">
        <f>'3. Considering and balancing'!E8</f>
        <v>0</v>
      </c>
      <c r="G16" s="10">
        <f>'3. Considering and balancing'!F8</f>
        <v>0</v>
      </c>
      <c r="H16" s="10">
        <f>'3. Considering and balancing'!G8</f>
        <v>0</v>
      </c>
      <c r="I16" s="10">
        <f>'3. Considering and balancing'!H8</f>
        <v>0</v>
      </c>
    </row>
    <row r="17" spans="1:9" ht="74.25" customHeight="1" x14ac:dyDescent="0.25">
      <c r="A17" s="59"/>
      <c r="B17" s="8">
        <v>5</v>
      </c>
      <c r="C17" s="9" t="s">
        <v>39</v>
      </c>
      <c r="D17" s="8">
        <f>'3. Considering and balancing'!C9</f>
        <v>0</v>
      </c>
      <c r="E17" s="10">
        <f>'3. Considering and balancing'!D9</f>
        <v>0</v>
      </c>
      <c r="F17" s="10">
        <f>'3. Considering and balancing'!E9</f>
        <v>0</v>
      </c>
      <c r="G17" s="10">
        <f>'3. Considering and balancing'!F9</f>
        <v>0</v>
      </c>
      <c r="H17" s="10">
        <f>'3. Considering and balancing'!G9</f>
        <v>0</v>
      </c>
      <c r="I17" s="10">
        <f>'3. Considering and balancing'!H9</f>
        <v>0</v>
      </c>
    </row>
    <row r="18" spans="1:9" ht="48" customHeight="1" x14ac:dyDescent="0.25">
      <c r="A18" s="60"/>
      <c r="B18" s="8">
        <v>6</v>
      </c>
      <c r="C18" s="9" t="s">
        <v>40</v>
      </c>
      <c r="D18" s="8">
        <f>'3. Considering and balancing'!C10</f>
        <v>0</v>
      </c>
      <c r="E18" s="10">
        <f>'3. Considering and balancing'!D10</f>
        <v>0</v>
      </c>
      <c r="F18" s="10">
        <f>'3. Considering and balancing'!E10</f>
        <v>0</v>
      </c>
      <c r="G18" s="10">
        <f>'3. Considering and balancing'!F10</f>
        <v>0</v>
      </c>
      <c r="H18" s="10">
        <f>'3. Considering and balancing'!G10</f>
        <v>0</v>
      </c>
      <c r="I18" s="10">
        <f>'3. Considering and balancing'!H10</f>
        <v>0</v>
      </c>
    </row>
    <row r="19" spans="1:9" ht="52.15" customHeight="1" x14ac:dyDescent="0.25">
      <c r="A19" s="54" t="s">
        <v>25</v>
      </c>
      <c r="B19" s="11">
        <v>1</v>
      </c>
      <c r="C19" s="12" t="s">
        <v>41</v>
      </c>
      <c r="D19" s="11">
        <f>'4. Refusals and advice'!C5</f>
        <v>0</v>
      </c>
      <c r="E19" s="13">
        <f>'4. Refusals and advice'!D5</f>
        <v>0</v>
      </c>
      <c r="F19" s="13">
        <f>'4. Refusals and advice'!E5</f>
        <v>0</v>
      </c>
      <c r="G19" s="13">
        <f>'4. Refusals and advice'!F5</f>
        <v>0</v>
      </c>
      <c r="H19" s="13">
        <f>'4. Refusals and advice'!G5</f>
        <v>0</v>
      </c>
      <c r="I19" s="13">
        <f>'4. Refusals and advice'!H5</f>
        <v>0</v>
      </c>
    </row>
    <row r="20" spans="1:9" ht="58.5" customHeight="1" x14ac:dyDescent="0.25">
      <c r="A20" s="54"/>
      <c r="B20" s="11">
        <v>2</v>
      </c>
      <c r="C20" s="12" t="s">
        <v>42</v>
      </c>
      <c r="D20" s="11">
        <f>'4. Refusals and advice'!C6</f>
        <v>0</v>
      </c>
      <c r="E20" s="13">
        <f>'4. Refusals and advice'!D6</f>
        <v>0</v>
      </c>
      <c r="F20" s="13">
        <f>'4. Refusals and advice'!E6</f>
        <v>0</v>
      </c>
      <c r="G20" s="13">
        <f>'4. Refusals and advice'!F6</f>
        <v>0</v>
      </c>
      <c r="H20" s="13">
        <f>'4. Refusals and advice'!G6</f>
        <v>0</v>
      </c>
      <c r="I20" s="13">
        <f>'4. Refusals and advice'!H6</f>
        <v>0</v>
      </c>
    </row>
    <row r="21" spans="1:9" ht="73.150000000000006" customHeight="1" x14ac:dyDescent="0.25">
      <c r="A21" s="54"/>
      <c r="B21" s="11">
        <v>3</v>
      </c>
      <c r="C21" s="12" t="s">
        <v>43</v>
      </c>
      <c r="D21" s="11">
        <f>'4. Refusals and advice'!C7</f>
        <v>0</v>
      </c>
      <c r="E21" s="13">
        <f>'4. Refusals and advice'!D7</f>
        <v>0</v>
      </c>
      <c r="F21" s="13">
        <f>'4. Refusals and advice'!E7</f>
        <v>0</v>
      </c>
      <c r="G21" s="13">
        <f>'4. Refusals and advice'!F7</f>
        <v>0</v>
      </c>
      <c r="H21" s="13">
        <f>'4. Refusals and advice'!G7</f>
        <v>0</v>
      </c>
      <c r="I21" s="13">
        <f>'4. Refusals and advice'!H7</f>
        <v>0</v>
      </c>
    </row>
    <row r="22" spans="1:9" ht="52.15" customHeight="1" x14ac:dyDescent="0.25">
      <c r="A22" s="54"/>
      <c r="B22" s="11">
        <v>4</v>
      </c>
      <c r="C22" s="12" t="s">
        <v>44</v>
      </c>
      <c r="D22" s="11">
        <f>'4. Refusals and advice'!C8</f>
        <v>0</v>
      </c>
      <c r="E22" s="13">
        <f>'4. Refusals and advice'!D8</f>
        <v>0</v>
      </c>
      <c r="F22" s="13">
        <f>'4. Refusals and advice'!E8</f>
        <v>0</v>
      </c>
      <c r="G22" s="13">
        <f>'4. Refusals and advice'!F8</f>
        <v>0</v>
      </c>
      <c r="H22" s="13">
        <f>'4. Refusals and advice'!G8</f>
        <v>0</v>
      </c>
      <c r="I22" s="13">
        <f>'4. Refusals and advice'!H8</f>
        <v>0</v>
      </c>
    </row>
    <row r="23" spans="1:9" ht="77.650000000000006" customHeight="1" x14ac:dyDescent="0.25">
      <c r="A23" s="52" t="s">
        <v>15</v>
      </c>
      <c r="B23" s="5">
        <v>1</v>
      </c>
      <c r="C23" s="6" t="s">
        <v>45</v>
      </c>
      <c r="D23" s="5">
        <f>'5. Culture, Learning, Assurance'!C5</f>
        <v>0</v>
      </c>
      <c r="E23" s="7">
        <f>'5. Culture, Learning, Assurance'!D5</f>
        <v>0</v>
      </c>
      <c r="F23" s="7">
        <f>'5. Culture, Learning, Assurance'!E5</f>
        <v>0</v>
      </c>
      <c r="G23" s="7">
        <f>'5. Culture, Learning, Assurance'!F5</f>
        <v>0</v>
      </c>
      <c r="H23" s="7">
        <f>'5. Culture, Learning, Assurance'!G5</f>
        <v>0</v>
      </c>
      <c r="I23" s="7">
        <f>'5. Culture, Learning, Assurance'!H5</f>
        <v>0</v>
      </c>
    </row>
    <row r="24" spans="1:9" ht="79.150000000000006" customHeight="1" x14ac:dyDescent="0.25">
      <c r="A24" s="52"/>
      <c r="B24" s="5">
        <v>2</v>
      </c>
      <c r="C24" s="6" t="s">
        <v>46</v>
      </c>
      <c r="D24" s="5">
        <f>'5. Culture, Learning, Assurance'!C6</f>
        <v>0</v>
      </c>
      <c r="E24" s="7">
        <f>'5. Culture, Learning, Assurance'!D6</f>
        <v>0</v>
      </c>
      <c r="F24" s="7">
        <f>'5. Culture, Learning, Assurance'!E6</f>
        <v>0</v>
      </c>
      <c r="G24" s="7">
        <f>'5. Culture, Learning, Assurance'!F6</f>
        <v>0</v>
      </c>
      <c r="H24" s="7">
        <f>'5. Culture, Learning, Assurance'!G6</f>
        <v>0</v>
      </c>
      <c r="I24" s="7">
        <f>'5. Culture, Learning, Assurance'!H6</f>
        <v>0</v>
      </c>
    </row>
    <row r="25" spans="1:9" ht="50.25" customHeight="1" x14ac:dyDescent="0.25">
      <c r="A25" s="52"/>
      <c r="B25" s="5">
        <v>3</v>
      </c>
      <c r="C25" s="6" t="s">
        <v>47</v>
      </c>
      <c r="D25" s="5">
        <f>'5. Culture, Learning, Assurance'!C7</f>
        <v>0</v>
      </c>
      <c r="E25" s="7">
        <f>'5. Culture, Learning, Assurance'!D7</f>
        <v>0</v>
      </c>
      <c r="F25" s="7">
        <f>'5. Culture, Learning, Assurance'!E7</f>
        <v>0</v>
      </c>
      <c r="G25" s="7">
        <f>'5. Culture, Learning, Assurance'!F7</f>
        <v>0</v>
      </c>
      <c r="H25" s="7">
        <f>'5. Culture, Learning, Assurance'!G7</f>
        <v>0</v>
      </c>
      <c r="I25" s="7">
        <f>'5. Culture, Learning, Assurance'!H7</f>
        <v>0</v>
      </c>
    </row>
    <row r="26" spans="1:9" ht="54.75" customHeight="1" x14ac:dyDescent="0.25">
      <c r="A26" s="52"/>
      <c r="B26" s="5">
        <v>4</v>
      </c>
      <c r="C26" s="6" t="s">
        <v>48</v>
      </c>
      <c r="D26" s="5">
        <f>'5. Culture, Learning, Assurance'!C8</f>
        <v>0</v>
      </c>
      <c r="E26" s="7">
        <f>'5. Culture, Learning, Assurance'!D8</f>
        <v>0</v>
      </c>
      <c r="F26" s="7">
        <f>'5. Culture, Learning, Assurance'!E8</f>
        <v>0</v>
      </c>
      <c r="G26" s="7">
        <f>'5. Culture, Learning, Assurance'!F8</f>
        <v>0</v>
      </c>
      <c r="H26" s="7">
        <f>'5. Culture, Learning, Assurance'!G8</f>
        <v>0</v>
      </c>
      <c r="I26" s="7">
        <f>'5. Culture, Learning, Assurance'!H8</f>
        <v>0</v>
      </c>
    </row>
  </sheetData>
  <sheetProtection formatColumns="0" formatRows="0" autoFilter="0" pivotTables="0"/>
  <autoFilter ref="A4:I4"/>
  <mergeCells count="6">
    <mergeCell ref="A1:C2"/>
    <mergeCell ref="A23:A26"/>
    <mergeCell ref="A9:A12"/>
    <mergeCell ref="A19:A22"/>
    <mergeCell ref="A5:A8"/>
    <mergeCell ref="A13:A18"/>
  </mergeCells>
  <conditionalFormatting sqref="D5:I8">
    <cfRule type="cellIs" dxfId="39" priority="8" operator="equal">
      <formula>0</formula>
    </cfRule>
  </conditionalFormatting>
  <conditionalFormatting sqref="D9:I12">
    <cfRule type="cellIs" dxfId="38" priority="7" operator="equal">
      <formula>0</formula>
    </cfRule>
  </conditionalFormatting>
  <conditionalFormatting sqref="D13:I18">
    <cfRule type="cellIs" dxfId="37" priority="6" operator="equal">
      <formula>0</formula>
    </cfRule>
  </conditionalFormatting>
  <conditionalFormatting sqref="D19:I22">
    <cfRule type="cellIs" dxfId="36" priority="5" operator="equal">
      <formula>0</formula>
    </cfRule>
  </conditionalFormatting>
  <conditionalFormatting sqref="D23:I26">
    <cfRule type="cellIs" dxfId="35" priority="4" operator="equal">
      <formula>0</formula>
    </cfRule>
  </conditionalFormatting>
  <conditionalFormatting sqref="D5:D26">
    <cfRule type="containsText" dxfId="34" priority="1" operator="containsText" text="Unsatisfactory">
      <formula>NOT(ISERROR(SEARCH("Unsatisfactory",D5)))</formula>
    </cfRule>
    <cfRule type="containsText" dxfId="33" priority="2" operator="containsText" text="Adequate">
      <formula>NOT(ISERROR(SEARCH("Adequate",D5)))</formula>
    </cfRule>
    <cfRule type="containsText" dxfId="32" priority="3" operator="containsText" text="Good">
      <formula>NOT(ISERROR(SEARCH("Good",D5)))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153"/>
  </sheetPr>
  <dimension ref="A1:H8"/>
  <sheetViews>
    <sheetView showGridLines="0" workbookViewId="0">
      <selection activeCell="C5" sqref="C5"/>
    </sheetView>
  </sheetViews>
  <sheetFormatPr defaultRowHeight="15" x14ac:dyDescent="0.25"/>
  <cols>
    <col min="1" max="1" width="5.85546875" customWidth="1"/>
    <col min="2" max="2" width="37.140625" customWidth="1"/>
    <col min="3" max="3" width="17.42578125" customWidth="1"/>
    <col min="4" max="6" width="58.140625" customWidth="1"/>
    <col min="7" max="7" width="20.140625" customWidth="1"/>
    <col min="8" max="8" width="15.5703125" customWidth="1"/>
  </cols>
  <sheetData>
    <row r="1" spans="1:8" s="63" customFormat="1" x14ac:dyDescent="0.25">
      <c r="A1" s="61" t="s">
        <v>23</v>
      </c>
      <c r="B1" s="62"/>
    </row>
    <row r="2" spans="1:8" s="63" customFormat="1" ht="21" customHeight="1" x14ac:dyDescent="0.25">
      <c r="A2" s="61"/>
      <c r="B2" s="62"/>
    </row>
    <row r="3" spans="1:8" ht="4.5" customHeight="1" x14ac:dyDescent="0.35"/>
    <row r="4" spans="1:8" ht="14.45" x14ac:dyDescent="0.35">
      <c r="A4" s="20" t="s">
        <v>0</v>
      </c>
      <c r="B4" s="21" t="s">
        <v>1</v>
      </c>
      <c r="C4" s="21" t="s">
        <v>14</v>
      </c>
      <c r="D4" s="21" t="s">
        <v>4</v>
      </c>
      <c r="E4" s="21" t="s">
        <v>3</v>
      </c>
      <c r="F4" s="21" t="s">
        <v>5</v>
      </c>
      <c r="G4" s="21" t="s">
        <v>6</v>
      </c>
      <c r="H4" s="21" t="s">
        <v>7</v>
      </c>
    </row>
    <row r="5" spans="1:8" ht="105" customHeight="1" x14ac:dyDescent="0.35">
      <c r="A5" s="14">
        <v>1</v>
      </c>
      <c r="B5" s="15" t="s">
        <v>27</v>
      </c>
      <c r="C5" s="26"/>
      <c r="D5" s="16"/>
      <c r="E5" s="16"/>
      <c r="F5" s="16"/>
      <c r="G5" s="16"/>
      <c r="H5" s="16"/>
    </row>
    <row r="6" spans="1:8" ht="105" customHeight="1" x14ac:dyDescent="0.25">
      <c r="A6" s="14">
        <v>2</v>
      </c>
      <c r="B6" s="17" t="s">
        <v>28</v>
      </c>
      <c r="C6" s="26"/>
      <c r="D6" s="16"/>
      <c r="E6" s="16"/>
      <c r="F6" s="16"/>
      <c r="G6" s="16"/>
      <c r="H6" s="16"/>
    </row>
    <row r="7" spans="1:8" ht="105" customHeight="1" x14ac:dyDescent="0.35">
      <c r="A7" s="14">
        <v>3</v>
      </c>
      <c r="B7" s="17" t="s">
        <v>49</v>
      </c>
      <c r="C7" s="26"/>
      <c r="D7" s="16"/>
      <c r="E7" s="16"/>
      <c r="F7" s="16"/>
      <c r="G7" s="16"/>
      <c r="H7" s="16"/>
    </row>
    <row r="8" spans="1:8" ht="74.25" customHeight="1" x14ac:dyDescent="0.25">
      <c r="A8" s="14">
        <v>4</v>
      </c>
      <c r="B8" s="17" t="s">
        <v>30</v>
      </c>
      <c r="C8" s="26"/>
      <c r="D8" s="16"/>
      <c r="E8" s="16"/>
      <c r="F8" s="16"/>
      <c r="G8" s="16"/>
      <c r="H8" s="16"/>
    </row>
  </sheetData>
  <sheetProtection formatColumns="0" formatRows="0" autoFilter="0" pivotTables="0"/>
  <autoFilter ref="A4:H7"/>
  <mergeCells count="1">
    <mergeCell ref="A1:XFD2"/>
  </mergeCells>
  <conditionalFormatting sqref="C5:C7">
    <cfRule type="cellIs" dxfId="31" priority="8" operator="equal">
      <formula>0</formula>
    </cfRule>
  </conditionalFormatting>
  <conditionalFormatting sqref="C5:C7">
    <cfRule type="containsText" dxfId="30" priority="5" operator="containsText" text="Unsatisfactory">
      <formula>NOT(ISERROR(SEARCH("Unsatisfactory",C5)))</formula>
    </cfRule>
    <cfRule type="containsText" dxfId="29" priority="6" operator="containsText" text="Adequate">
      <formula>NOT(ISERROR(SEARCH("Adequate",C5)))</formula>
    </cfRule>
    <cfRule type="containsText" dxfId="28" priority="7" operator="containsText" text="Good">
      <formula>NOT(ISERROR(SEARCH("Good",C5)))</formula>
    </cfRule>
  </conditionalFormatting>
  <conditionalFormatting sqref="C8">
    <cfRule type="cellIs" dxfId="27" priority="4" operator="equal">
      <formula>0</formula>
    </cfRule>
  </conditionalFormatting>
  <conditionalFormatting sqref="C8">
    <cfRule type="containsText" dxfId="26" priority="1" operator="containsText" text="Unsatisfactory">
      <formula>NOT(ISERROR(SEARCH("Unsatisfactory",C8)))</formula>
    </cfRule>
    <cfRule type="containsText" dxfId="25" priority="2" operator="containsText" text="Adequate">
      <formula>NOT(ISERROR(SEARCH("Adequate",C8)))</formula>
    </cfRule>
    <cfRule type="containsText" dxfId="24" priority="3" operator="containsText" text="Good">
      <formula>NOT(ISERROR(SEARCH("Good",C8)))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Lookup!$A$1:$A$3</xm:f>
          </x14:formula1>
          <xm:sqref>C5:C7 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768"/>
  </sheetPr>
  <dimension ref="A1:H8"/>
  <sheetViews>
    <sheetView showGridLines="0" workbookViewId="0">
      <selection activeCell="B8" sqref="B8"/>
    </sheetView>
  </sheetViews>
  <sheetFormatPr defaultRowHeight="15" x14ac:dyDescent="0.25"/>
  <cols>
    <col min="1" max="1" width="6.28515625" customWidth="1"/>
    <col min="2" max="2" width="36.7109375" customWidth="1"/>
    <col min="3" max="3" width="16.140625" customWidth="1"/>
    <col min="4" max="6" width="51.85546875" customWidth="1"/>
    <col min="7" max="7" width="20.42578125" customWidth="1"/>
    <col min="8" max="8" width="24.85546875" customWidth="1"/>
  </cols>
  <sheetData>
    <row r="1" spans="1:8" ht="14.45" customHeight="1" x14ac:dyDescent="0.25">
      <c r="A1" s="64" t="s">
        <v>19</v>
      </c>
      <c r="B1" s="64"/>
      <c r="C1" s="64"/>
      <c r="D1" s="64"/>
      <c r="E1" s="22"/>
      <c r="F1" s="22"/>
      <c r="G1" s="22"/>
      <c r="H1" s="22"/>
    </row>
    <row r="2" spans="1:8" ht="21" customHeight="1" x14ac:dyDescent="0.25">
      <c r="A2" s="64"/>
      <c r="B2" s="64"/>
      <c r="C2" s="64"/>
      <c r="D2" s="64"/>
      <c r="E2" s="22"/>
      <c r="F2" s="22"/>
      <c r="G2" s="22"/>
      <c r="H2" s="22"/>
    </row>
    <row r="3" spans="1:8" ht="4.5" customHeight="1" x14ac:dyDescent="0.35"/>
    <row r="4" spans="1:8" ht="14.45" x14ac:dyDescent="0.35">
      <c r="A4" s="23" t="s">
        <v>0</v>
      </c>
      <c r="B4" s="24" t="s">
        <v>1</v>
      </c>
      <c r="C4" s="24" t="s">
        <v>14</v>
      </c>
      <c r="D4" s="24" t="s">
        <v>4</v>
      </c>
      <c r="E4" s="24" t="s">
        <v>3</v>
      </c>
      <c r="F4" s="24" t="s">
        <v>5</v>
      </c>
      <c r="G4" s="24" t="s">
        <v>6</v>
      </c>
      <c r="H4" s="24" t="s">
        <v>7</v>
      </c>
    </row>
    <row r="5" spans="1:8" ht="65.25" customHeight="1" x14ac:dyDescent="0.25">
      <c r="A5" s="18">
        <v>1</v>
      </c>
      <c r="B5" s="15" t="s">
        <v>32</v>
      </c>
      <c r="C5" s="25"/>
      <c r="D5" s="19"/>
      <c r="E5" s="19"/>
      <c r="F5" s="19"/>
      <c r="G5" s="19"/>
      <c r="H5" s="19"/>
    </row>
    <row r="6" spans="1:8" ht="65.25" customHeight="1" x14ac:dyDescent="0.25">
      <c r="A6" s="18">
        <v>2</v>
      </c>
      <c r="B6" s="17" t="s">
        <v>50</v>
      </c>
      <c r="C6" s="25"/>
      <c r="D6" s="19"/>
      <c r="E6" s="19"/>
      <c r="F6" s="19"/>
      <c r="G6" s="19"/>
      <c r="H6" s="19"/>
    </row>
    <row r="7" spans="1:8" ht="65.25" customHeight="1" x14ac:dyDescent="0.25">
      <c r="A7" s="18">
        <v>3</v>
      </c>
      <c r="B7" s="17" t="s">
        <v>33</v>
      </c>
      <c r="C7" s="25"/>
      <c r="D7" s="19"/>
      <c r="E7" s="19"/>
      <c r="F7" s="19"/>
      <c r="G7" s="19"/>
      <c r="H7" s="19"/>
    </row>
    <row r="8" spans="1:8" ht="65.25" customHeight="1" x14ac:dyDescent="0.25">
      <c r="A8" s="18">
        <v>4</v>
      </c>
      <c r="B8" s="17" t="s">
        <v>34</v>
      </c>
      <c r="C8" s="25"/>
      <c r="D8" s="19"/>
      <c r="E8" s="19"/>
      <c r="F8" s="19"/>
      <c r="G8" s="19"/>
      <c r="H8" s="19"/>
    </row>
  </sheetData>
  <sheetProtection formatColumns="0" formatRows="0" autoFilter="0" pivotTables="0"/>
  <autoFilter ref="A4:H8"/>
  <mergeCells count="1">
    <mergeCell ref="A1:D2"/>
  </mergeCells>
  <conditionalFormatting sqref="C5:C8">
    <cfRule type="cellIs" dxfId="23" priority="4" operator="equal">
      <formula>0</formula>
    </cfRule>
  </conditionalFormatting>
  <conditionalFormatting sqref="C5:C8">
    <cfRule type="containsText" dxfId="22" priority="1" operator="containsText" text="Unsatisfactory">
      <formula>NOT(ISERROR(SEARCH("Unsatisfactory",C5)))</formula>
    </cfRule>
    <cfRule type="containsText" dxfId="21" priority="2" operator="containsText" text="Adequate">
      <formula>NOT(ISERROR(SEARCH("Adequate",C5)))</formula>
    </cfRule>
    <cfRule type="containsText" dxfId="20" priority="3" operator="containsText" text="Good">
      <formula>NOT(ISERROR(SEARCH("Good",C5)))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Lookup!$A$1:$A$3</xm:f>
          </x14:formula1>
          <xm:sqref>C5:C8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53F"/>
  </sheetPr>
  <dimension ref="A1:H10"/>
  <sheetViews>
    <sheetView showGridLines="0" topLeftCell="A6" workbookViewId="0">
      <selection activeCell="B11" sqref="B11:B13"/>
    </sheetView>
  </sheetViews>
  <sheetFormatPr defaultRowHeight="15" x14ac:dyDescent="0.25"/>
  <cols>
    <col min="1" max="1" width="6.28515625" customWidth="1"/>
    <col min="2" max="2" width="34.7109375" customWidth="1"/>
    <col min="3" max="3" width="14.140625" customWidth="1"/>
    <col min="4" max="6" width="58.42578125" customWidth="1"/>
    <col min="7" max="7" width="19.5703125" customWidth="1"/>
    <col min="8" max="8" width="14.85546875" customWidth="1"/>
  </cols>
  <sheetData>
    <row r="1" spans="1:8" ht="14.45" customHeight="1" x14ac:dyDescent="0.25">
      <c r="A1" s="65" t="s">
        <v>20</v>
      </c>
      <c r="B1" s="65"/>
      <c r="C1" s="65"/>
      <c r="D1" s="65"/>
      <c r="E1" s="27"/>
      <c r="F1" s="27"/>
      <c r="G1" s="27"/>
      <c r="H1" s="27"/>
    </row>
    <row r="2" spans="1:8" ht="21" customHeight="1" x14ac:dyDescent="0.25">
      <c r="A2" s="65"/>
      <c r="B2" s="65"/>
      <c r="C2" s="65"/>
      <c r="D2" s="65"/>
      <c r="E2" s="27"/>
      <c r="F2" s="27"/>
      <c r="G2" s="27"/>
      <c r="H2" s="27"/>
    </row>
    <row r="3" spans="1:8" ht="6.75" customHeight="1" x14ac:dyDescent="0.35"/>
    <row r="4" spans="1:8" s="38" customFormat="1" ht="14.45" x14ac:dyDescent="0.35">
      <c r="A4" s="42" t="s">
        <v>0</v>
      </c>
      <c r="B4" s="43" t="s">
        <v>1</v>
      </c>
      <c r="C4" s="43" t="s">
        <v>14</v>
      </c>
      <c r="D4" s="43" t="s">
        <v>4</v>
      </c>
      <c r="E4" s="43" t="s">
        <v>3</v>
      </c>
      <c r="F4" s="43" t="s">
        <v>5</v>
      </c>
      <c r="G4" s="43" t="s">
        <v>6</v>
      </c>
      <c r="H4" s="43" t="s">
        <v>7</v>
      </c>
    </row>
    <row r="5" spans="1:8" ht="86.25" customHeight="1" x14ac:dyDescent="0.35">
      <c r="A5" s="14">
        <v>1</v>
      </c>
      <c r="B5" s="15" t="s">
        <v>35</v>
      </c>
      <c r="C5" s="44"/>
      <c r="D5" s="16"/>
      <c r="E5" s="16"/>
      <c r="F5" s="16"/>
      <c r="G5" s="16"/>
      <c r="H5" s="16"/>
    </row>
    <row r="6" spans="1:8" ht="86.25" customHeight="1" x14ac:dyDescent="0.35">
      <c r="A6" s="14">
        <v>2</v>
      </c>
      <c r="B6" s="17" t="s">
        <v>51</v>
      </c>
      <c r="C6" s="44"/>
      <c r="D6" s="16"/>
      <c r="E6" s="16"/>
      <c r="F6" s="16"/>
      <c r="G6" s="16"/>
      <c r="H6" s="16"/>
    </row>
    <row r="7" spans="1:8" ht="86.25" customHeight="1" x14ac:dyDescent="0.25">
      <c r="A7" s="14">
        <v>3</v>
      </c>
      <c r="B7" s="17" t="s">
        <v>52</v>
      </c>
      <c r="C7" s="44"/>
      <c r="D7" s="16"/>
      <c r="E7" s="16"/>
      <c r="F7" s="16"/>
      <c r="G7" s="16"/>
      <c r="H7" s="16"/>
    </row>
    <row r="8" spans="1:8" ht="86.25" customHeight="1" x14ac:dyDescent="0.35">
      <c r="A8" s="14">
        <v>4</v>
      </c>
      <c r="B8" s="17" t="s">
        <v>38</v>
      </c>
      <c r="C8" s="44"/>
      <c r="D8" s="16"/>
      <c r="E8" s="16"/>
      <c r="F8" s="16"/>
      <c r="G8" s="16"/>
      <c r="H8" s="16"/>
    </row>
    <row r="9" spans="1:8" ht="111.75" customHeight="1" x14ac:dyDescent="0.25">
      <c r="A9" s="14">
        <v>5</v>
      </c>
      <c r="B9" s="17" t="s">
        <v>39</v>
      </c>
      <c r="C9" s="44"/>
      <c r="D9" s="45"/>
      <c r="E9" s="45"/>
      <c r="F9" s="45"/>
      <c r="G9" s="45"/>
      <c r="H9" s="45"/>
    </row>
    <row r="10" spans="1:8" ht="78.75" customHeight="1" x14ac:dyDescent="0.25">
      <c r="A10" s="14">
        <v>6</v>
      </c>
      <c r="B10" s="17" t="s">
        <v>40</v>
      </c>
      <c r="C10" s="44"/>
      <c r="D10" s="46"/>
      <c r="E10" s="46"/>
      <c r="F10" s="46"/>
      <c r="G10" s="46"/>
      <c r="H10" s="46"/>
    </row>
  </sheetData>
  <sheetProtection formatColumns="0" formatRows="0" autoFilter="0" pivotTables="0"/>
  <autoFilter ref="A4:H8"/>
  <mergeCells count="1">
    <mergeCell ref="A1:D2"/>
  </mergeCells>
  <conditionalFormatting sqref="C5:C8">
    <cfRule type="cellIs" dxfId="19" priority="12" operator="equal">
      <formula>0</formula>
    </cfRule>
  </conditionalFormatting>
  <conditionalFormatting sqref="C5:C8">
    <cfRule type="containsText" dxfId="18" priority="9" operator="containsText" text="Unsatisfactory">
      <formula>NOT(ISERROR(SEARCH("Unsatisfactory",C5)))</formula>
    </cfRule>
    <cfRule type="containsText" dxfId="17" priority="10" operator="containsText" text="Adequate">
      <formula>NOT(ISERROR(SEARCH("Adequate",C5)))</formula>
    </cfRule>
    <cfRule type="containsText" dxfId="16" priority="11" operator="containsText" text="Good">
      <formula>NOT(ISERROR(SEARCH("Good",C5)))</formula>
    </cfRule>
  </conditionalFormatting>
  <conditionalFormatting sqref="C9">
    <cfRule type="cellIs" dxfId="15" priority="8" operator="equal">
      <formula>0</formula>
    </cfRule>
  </conditionalFormatting>
  <conditionalFormatting sqref="C9">
    <cfRule type="containsText" dxfId="14" priority="5" operator="containsText" text="Unsatisfactory">
      <formula>NOT(ISERROR(SEARCH("Unsatisfactory",C9)))</formula>
    </cfRule>
    <cfRule type="containsText" dxfId="13" priority="6" operator="containsText" text="Adequate">
      <formula>NOT(ISERROR(SEARCH("Adequate",C9)))</formula>
    </cfRule>
    <cfRule type="containsText" dxfId="12" priority="7" operator="containsText" text="Good">
      <formula>NOT(ISERROR(SEARCH("Good",C9)))</formula>
    </cfRule>
  </conditionalFormatting>
  <conditionalFormatting sqref="C10">
    <cfRule type="cellIs" dxfId="11" priority="4" operator="equal">
      <formula>0</formula>
    </cfRule>
  </conditionalFormatting>
  <conditionalFormatting sqref="C10">
    <cfRule type="containsText" dxfId="10" priority="1" operator="containsText" text="Unsatisfactory">
      <formula>NOT(ISERROR(SEARCH("Unsatisfactory",C10)))</formula>
    </cfRule>
    <cfRule type="containsText" dxfId="9" priority="2" operator="containsText" text="Adequate">
      <formula>NOT(ISERROR(SEARCH("Adequate",C10)))</formula>
    </cfRule>
    <cfRule type="containsText" dxfId="8" priority="3" operator="containsText" text="Good">
      <formula>NOT(ISERROR(SEARCH("Good",C10)))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Lookup!$A$1:$A$3</xm:f>
          </x14:formula1>
          <xm:sqref>C5:C10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99D31"/>
  </sheetPr>
  <dimension ref="A1:H8"/>
  <sheetViews>
    <sheetView showGridLines="0" tabSelected="1" workbookViewId="0">
      <selection activeCell="B8" sqref="B8"/>
    </sheetView>
  </sheetViews>
  <sheetFormatPr defaultRowHeight="15" x14ac:dyDescent="0.25"/>
  <cols>
    <col min="1" max="1" width="7.28515625" customWidth="1"/>
    <col min="2" max="2" width="41" customWidth="1"/>
    <col min="3" max="3" width="13.85546875" customWidth="1"/>
    <col min="4" max="6" width="56.140625" customWidth="1"/>
    <col min="7" max="7" width="19.42578125" customWidth="1"/>
    <col min="8" max="8" width="13.85546875" customWidth="1"/>
  </cols>
  <sheetData>
    <row r="1" spans="1:8" ht="14.25" customHeight="1" x14ac:dyDescent="0.25">
      <c r="A1" s="66" t="s">
        <v>26</v>
      </c>
      <c r="B1" s="67"/>
      <c r="C1" s="67"/>
      <c r="D1" s="28"/>
      <c r="E1" s="28"/>
      <c r="F1" s="28"/>
      <c r="G1" s="28"/>
      <c r="H1" s="29"/>
    </row>
    <row r="2" spans="1:8" ht="21" customHeight="1" x14ac:dyDescent="0.25">
      <c r="A2" s="68"/>
      <c r="B2" s="69"/>
      <c r="C2" s="69"/>
      <c r="D2" s="30"/>
      <c r="E2" s="30"/>
      <c r="F2" s="30"/>
      <c r="G2" s="30"/>
      <c r="H2" s="31"/>
    </row>
    <row r="3" spans="1:8" ht="4.5" customHeight="1" x14ac:dyDescent="0.35"/>
    <row r="4" spans="1:8" s="38" customFormat="1" ht="14.45" x14ac:dyDescent="0.35">
      <c r="A4" s="40" t="s">
        <v>0</v>
      </c>
      <c r="B4" s="41" t="s">
        <v>1</v>
      </c>
      <c r="C4" s="41" t="s">
        <v>14</v>
      </c>
      <c r="D4" s="41" t="s">
        <v>4</v>
      </c>
      <c r="E4" s="41" t="s">
        <v>3</v>
      </c>
      <c r="F4" s="41" t="s">
        <v>5</v>
      </c>
      <c r="G4" s="41" t="s">
        <v>6</v>
      </c>
      <c r="H4" s="41" t="s">
        <v>7</v>
      </c>
    </row>
    <row r="5" spans="1:8" ht="60.75" customHeight="1" x14ac:dyDescent="0.25">
      <c r="A5" s="14">
        <v>1</v>
      </c>
      <c r="B5" s="15" t="s">
        <v>41</v>
      </c>
      <c r="C5" s="39"/>
      <c r="D5" s="16"/>
      <c r="E5" s="16"/>
      <c r="F5" s="16"/>
      <c r="G5" s="16"/>
      <c r="H5" s="16"/>
    </row>
    <row r="6" spans="1:8" ht="60.75" customHeight="1" x14ac:dyDescent="0.35">
      <c r="A6" s="14">
        <v>2</v>
      </c>
      <c r="B6" s="17" t="s">
        <v>53</v>
      </c>
      <c r="C6" s="39"/>
      <c r="D6" s="16"/>
      <c r="E6" s="16"/>
      <c r="F6" s="16"/>
      <c r="G6" s="16"/>
      <c r="H6" s="16"/>
    </row>
    <row r="7" spans="1:8" ht="76.5" customHeight="1" x14ac:dyDescent="0.25">
      <c r="A7" s="14">
        <v>3</v>
      </c>
      <c r="B7" s="17" t="s">
        <v>43</v>
      </c>
      <c r="C7" s="39"/>
      <c r="D7" s="16"/>
      <c r="E7" s="16"/>
      <c r="F7" s="16"/>
      <c r="G7" s="16"/>
      <c r="H7" s="16"/>
    </row>
    <row r="8" spans="1:8" ht="60.75" customHeight="1" x14ac:dyDescent="0.25">
      <c r="A8" s="14">
        <v>4</v>
      </c>
      <c r="B8" s="17" t="s">
        <v>44</v>
      </c>
      <c r="C8" s="39"/>
      <c r="D8" s="16"/>
      <c r="E8" s="16"/>
      <c r="F8" s="16"/>
      <c r="G8" s="16"/>
      <c r="H8" s="16"/>
    </row>
  </sheetData>
  <sheetProtection formatColumns="0" formatRows="0" autoFilter="0" pivotTables="0"/>
  <autoFilter ref="A4:H8"/>
  <mergeCells count="1">
    <mergeCell ref="A1:C2"/>
  </mergeCells>
  <conditionalFormatting sqref="C5:C8">
    <cfRule type="cellIs" dxfId="7" priority="4" operator="equal">
      <formula>0</formula>
    </cfRule>
  </conditionalFormatting>
  <conditionalFormatting sqref="C5:C8">
    <cfRule type="containsText" dxfId="6" priority="1" operator="containsText" text="Unsatisfactory">
      <formula>NOT(ISERROR(SEARCH("Unsatisfactory",C5)))</formula>
    </cfRule>
    <cfRule type="containsText" dxfId="5" priority="2" operator="containsText" text="Adequate">
      <formula>NOT(ISERROR(SEARCH("Adequate",C5)))</formula>
    </cfRule>
    <cfRule type="containsText" dxfId="4" priority="3" operator="containsText" text="Good">
      <formula>NOT(ISERROR(SEARCH("Good",C5)))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Lookup!$A$1:$A$3</xm:f>
          </x14:formula1>
          <xm:sqref>C5:C8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9176D"/>
  </sheetPr>
  <dimension ref="A1:H8"/>
  <sheetViews>
    <sheetView showGridLines="0" workbookViewId="0">
      <selection activeCell="B8" sqref="B8"/>
    </sheetView>
  </sheetViews>
  <sheetFormatPr defaultRowHeight="15" x14ac:dyDescent="0.25"/>
  <cols>
    <col min="1" max="1" width="6.7109375" customWidth="1"/>
    <col min="2" max="2" width="39.42578125" customWidth="1"/>
    <col min="3" max="3" width="13.7109375" customWidth="1"/>
    <col min="4" max="6" width="57.28515625" customWidth="1"/>
    <col min="7" max="7" width="19.140625" customWidth="1"/>
    <col min="8" max="8" width="14" customWidth="1"/>
  </cols>
  <sheetData>
    <row r="1" spans="1:8" ht="14.25" customHeight="1" x14ac:dyDescent="0.25">
      <c r="A1" s="70" t="s">
        <v>16</v>
      </c>
      <c r="B1" s="70"/>
      <c r="C1" s="70"/>
      <c r="D1" s="70"/>
      <c r="E1" s="32"/>
      <c r="F1" s="32"/>
      <c r="G1" s="32"/>
      <c r="H1" s="32"/>
    </row>
    <row r="2" spans="1:8" ht="21" customHeight="1" x14ac:dyDescent="0.25">
      <c r="A2" s="70"/>
      <c r="B2" s="70"/>
      <c r="C2" s="70"/>
      <c r="D2" s="70"/>
      <c r="E2" s="32"/>
      <c r="F2" s="32"/>
      <c r="G2" s="32"/>
      <c r="H2" s="32"/>
    </row>
    <row r="3" spans="1:8" ht="6.75" customHeight="1" x14ac:dyDescent="0.35"/>
    <row r="4" spans="1:8" s="38" customFormat="1" ht="14.45" x14ac:dyDescent="0.35">
      <c r="A4" s="36" t="s">
        <v>0</v>
      </c>
      <c r="B4" s="37" t="s">
        <v>1</v>
      </c>
      <c r="C4" s="37" t="s">
        <v>14</v>
      </c>
      <c r="D4" s="37" t="s">
        <v>4</v>
      </c>
      <c r="E4" s="37" t="s">
        <v>3</v>
      </c>
      <c r="F4" s="37" t="s">
        <v>5</v>
      </c>
      <c r="G4" s="37" t="s">
        <v>6</v>
      </c>
      <c r="H4" s="37" t="s">
        <v>7</v>
      </c>
    </row>
    <row r="5" spans="1:8" ht="71.25" customHeight="1" x14ac:dyDescent="0.35">
      <c r="A5" s="14">
        <v>1</v>
      </c>
      <c r="B5" s="15" t="s">
        <v>54</v>
      </c>
      <c r="C5" s="39"/>
      <c r="D5" s="16"/>
      <c r="E5" s="16"/>
      <c r="F5" s="16"/>
      <c r="G5" s="16"/>
      <c r="H5" s="16"/>
    </row>
    <row r="6" spans="1:8" ht="71.25" customHeight="1" x14ac:dyDescent="0.35">
      <c r="A6" s="14">
        <v>2</v>
      </c>
      <c r="B6" s="17" t="s">
        <v>46</v>
      </c>
      <c r="C6" s="39"/>
      <c r="D6" s="16"/>
      <c r="E6" s="16"/>
      <c r="F6" s="16"/>
      <c r="G6" s="16"/>
      <c r="H6" s="16"/>
    </row>
    <row r="7" spans="1:8" ht="71.25" customHeight="1" x14ac:dyDescent="0.35">
      <c r="A7" s="14">
        <v>3</v>
      </c>
      <c r="B7" s="17" t="s">
        <v>47</v>
      </c>
      <c r="C7" s="39"/>
      <c r="D7" s="16"/>
      <c r="E7" s="16"/>
      <c r="F7" s="16"/>
      <c r="G7" s="16"/>
      <c r="H7" s="16"/>
    </row>
    <row r="8" spans="1:8" ht="71.25" customHeight="1" x14ac:dyDescent="0.25">
      <c r="A8" s="14">
        <v>4</v>
      </c>
      <c r="B8" s="17" t="s">
        <v>48</v>
      </c>
      <c r="C8" s="39"/>
      <c r="D8" s="16"/>
      <c r="E8" s="16"/>
      <c r="F8" s="16"/>
      <c r="G8" s="16"/>
      <c r="H8" s="16"/>
    </row>
  </sheetData>
  <sheetProtection formatColumns="0" formatRows="0" autoFilter="0" pivotTables="0"/>
  <autoFilter ref="A4:H8"/>
  <mergeCells count="1">
    <mergeCell ref="A1:D2"/>
  </mergeCells>
  <conditionalFormatting sqref="C5:C8">
    <cfRule type="cellIs" dxfId="3" priority="4" operator="equal">
      <formula>0</formula>
    </cfRule>
  </conditionalFormatting>
  <conditionalFormatting sqref="C5:C8">
    <cfRule type="containsText" dxfId="2" priority="1" operator="containsText" text="Unsatisfactory">
      <formula>NOT(ISERROR(SEARCH("Unsatisfactory",C5)))</formula>
    </cfRule>
    <cfRule type="containsText" dxfId="1" priority="2" operator="containsText" text="Adequate">
      <formula>NOT(ISERROR(SEARCH("Adequate",C5)))</formula>
    </cfRule>
    <cfRule type="containsText" dxfId="0" priority="3" operator="containsText" text="Good">
      <formula>NOT(ISERROR(SEARCH("Good",C5)))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Lookup!$A$1:$A$3</xm:f>
          </x14:formula1>
          <xm:sqref>C5:C8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5" sqref="B5"/>
    </sheetView>
  </sheetViews>
  <sheetFormatPr defaultRowHeight="15" x14ac:dyDescent="0.25"/>
  <sheetData>
    <row r="1" spans="1:1" x14ac:dyDescent="0.35">
      <c r="A1" t="s">
        <v>8</v>
      </c>
    </row>
    <row r="2" spans="1:1" x14ac:dyDescent="0.35">
      <c r="A2" t="s">
        <v>9</v>
      </c>
    </row>
    <row r="3" spans="1:1" x14ac:dyDescent="0.35">
      <c r="A3" t="s"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579E12C218D249B02F151673038010" ma:contentTypeVersion="4" ma:contentTypeDescription="Create a new document." ma:contentTypeScope="" ma:versionID="fb615d030f87c750c3183f1f1c0ffb84">
  <xsd:schema xmlns:xsd="http://www.w3.org/2001/XMLSchema" xmlns:xs="http://www.w3.org/2001/XMLSchema" xmlns:p="http://schemas.microsoft.com/office/2006/metadata/properties" xmlns:ns2="129e1b05-92e4-42e2-9283-bfbb7cfecbb5" targetNamespace="http://schemas.microsoft.com/office/2006/metadata/properties" ma:root="true" ma:fieldsID="415f7650635b53b1bba3a42a29e361af" ns2:_="">
    <xsd:import namespace="129e1b05-92e4-42e2-9283-bfbb7cfecb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e1b05-92e4-42e2-9283-bfbb7cfecb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608CE5-4CCA-4574-9342-A425D8F985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A65A8F-752F-4521-9739-BA5D137BDB9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129e1b05-92e4-42e2-9283-bfbb7cfecbb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9533662-B295-4531-87C5-DC62F19157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9e1b05-92e4-42e2-9283-bfbb7cfecb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Introduction</vt:lpstr>
      <vt:lpstr>Master Sheet</vt:lpstr>
      <vt:lpstr>1. Your Current Position</vt:lpstr>
      <vt:lpstr>2. Identifying relevant factors</vt:lpstr>
      <vt:lpstr>3. Considering and balancing</vt:lpstr>
      <vt:lpstr>4. Refusals and advice</vt:lpstr>
      <vt:lpstr>5. Culture, Learning, Assurance</vt:lpstr>
      <vt:lpstr>Lookup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2020-02-07T11:12:24Z</dcterms:created>
  <dcterms:modified xsi:type="dcterms:W3CDTF">2023-04-14T15:47:54Z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0x0101000C579E12C218D249B02F151673038010</vt:lpwstr>
  </property>
</Properties>
</file>